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2315" windowHeight="8445" tabRatio="779" activeTab="0"/>
  </bookViews>
  <sheets>
    <sheet name="Прил.1" sheetId="1" r:id="rId1"/>
  </sheets>
  <definedNames>
    <definedName name="_xlnm.Print_Titles" localSheetId="0">'Прил.1'!$7:$13</definedName>
  </definedNames>
  <calcPr fullCalcOnLoad="1"/>
</workbook>
</file>

<file path=xl/sharedStrings.xml><?xml version="1.0" encoding="utf-8"?>
<sst xmlns="http://schemas.openxmlformats.org/spreadsheetml/2006/main" count="124" uniqueCount="44">
  <si>
    <t>всего</t>
  </si>
  <si>
    <t>лесные  земли</t>
  </si>
  <si>
    <t>в т.ч. покрытые лесной растительностью</t>
  </si>
  <si>
    <t>из них лесными насаждениями с преобладанием</t>
  </si>
  <si>
    <t>хвойных древесных пород</t>
  </si>
  <si>
    <t xml:space="preserve">твердолис-твенных древесных пород </t>
  </si>
  <si>
    <t>Лесистость территории %</t>
  </si>
  <si>
    <t>в т.ч. по целевому назначению лесов</t>
  </si>
  <si>
    <t>Наименование муниципального образования</t>
  </si>
  <si>
    <t>Площадь         муниципаль-ного образо-вания   км2</t>
  </si>
  <si>
    <t xml:space="preserve">Состав земель лесного фонда и земель иных категорий, на которых расположены леса </t>
  </si>
  <si>
    <t xml:space="preserve">Наименование субъекта Российской Федерации </t>
  </si>
  <si>
    <t xml:space="preserve">Наименование лесничества (лесопарка) </t>
  </si>
  <si>
    <t xml:space="preserve">защитные              </t>
  </si>
  <si>
    <t xml:space="preserve">эксплуата-ционные  </t>
  </si>
  <si>
    <t xml:space="preserve">резервные             </t>
  </si>
  <si>
    <t>Руководитель организации</t>
  </si>
  <si>
    <t>(ФИО)</t>
  </si>
  <si>
    <t>(подпись)</t>
  </si>
  <si>
    <t>Должностное лицо, ответственное за составление формы</t>
  </si>
  <si>
    <t>(должность)</t>
  </si>
  <si>
    <t xml:space="preserve">      Площадь земель, на которых расположнны леса, га </t>
  </si>
  <si>
    <t>Кош-Агачское</t>
  </si>
  <si>
    <t>Земли лесного фонда</t>
  </si>
  <si>
    <t/>
  </si>
  <si>
    <t>Земли особо охраняемых природных территорий</t>
  </si>
  <si>
    <t>Земли иных категорий</t>
  </si>
  <si>
    <t>Итого по р-ну (го)</t>
  </si>
  <si>
    <t>Майминское</t>
  </si>
  <si>
    <t>Земли населенных пунктов, на которых расположены леса</t>
  </si>
  <si>
    <t>Онгудайское</t>
  </si>
  <si>
    <t>Турочакское</t>
  </si>
  <si>
    <t>Улаганское</t>
  </si>
  <si>
    <t>Усть-Канское</t>
  </si>
  <si>
    <t>Усть-Коксинское</t>
  </si>
  <si>
    <t>Чойское</t>
  </si>
  <si>
    <t>Шебалинское</t>
  </si>
  <si>
    <t>Чемальское</t>
  </si>
  <si>
    <t>г.Горно-Алтайск</t>
  </si>
  <si>
    <t>Итого по субъекту</t>
  </si>
  <si>
    <t>В С Е Г О</t>
  </si>
  <si>
    <t>Примечание: процент лесистости рассчитан с учётом покрытых лесной растительностью неустроенных лесов</t>
  </si>
  <si>
    <t>на 01.01. 2021 года</t>
  </si>
  <si>
    <t xml:space="preserve">Республика Алтай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</si>
</sst>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name val="Courier New"/>
      <family val="3"/>
    </font>
    <font>
      <sz val="9"/>
      <name val="Courier New"/>
      <family val="3"/>
    </font>
    <font>
      <b/>
      <sz val="11"/>
      <name val="Courier New"/>
      <family val="3"/>
    </font>
    <font>
      <b/>
      <sz val="11"/>
      <name val="Arial Cyr"/>
      <family val="0"/>
    </font>
    <font>
      <b/>
      <sz val="13"/>
      <name val="Courier New"/>
      <family val="3"/>
    </font>
    <font>
      <b/>
      <sz val="13"/>
      <name val="Arial Cyr"/>
      <family val="0"/>
    </font>
    <font>
      <b/>
      <sz val="10"/>
      <name val="Courier New"/>
      <family val="3"/>
    </font>
    <font>
      <b/>
      <sz val="9"/>
      <name val="Courier New"/>
      <family val="3"/>
    </font>
    <font>
      <b/>
      <sz val="14"/>
      <name val="Courier New"/>
      <family val="3"/>
    </font>
    <font>
      <sz val="8"/>
      <color indexed="8"/>
      <name val="Arial"/>
      <family val="2"/>
    </font>
    <font>
      <sz val="14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23" fillId="0" borderId="0" xfId="0" applyFont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top"/>
    </xf>
    <xf numFmtId="0" fontId="19" fillId="0" borderId="18" xfId="0" applyFont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wrapText="1"/>
    </xf>
    <xf numFmtId="0" fontId="22" fillId="0" borderId="15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6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2" fontId="0" fillId="0" borderId="0" xfId="0" applyNumberFormat="1" applyAlignment="1">
      <alignment vertical="top"/>
    </xf>
    <xf numFmtId="172" fontId="0" fillId="0" borderId="0" xfId="0" applyNumberFormat="1" applyAlignment="1">
      <alignment/>
    </xf>
    <xf numFmtId="172" fontId="8" fillId="0" borderId="0" xfId="0" applyNumberFormat="1" applyFont="1" applyBorder="1" applyAlignment="1">
      <alignment horizontal="center"/>
    </xf>
    <xf numFmtId="172" fontId="20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23"/>
  <sheetViews>
    <sheetView tabSelected="1" zoomScalePageLayoutView="0" workbookViewId="0" topLeftCell="A1">
      <selection activeCell="M5" sqref="M5"/>
    </sheetView>
  </sheetViews>
  <sheetFormatPr defaultColWidth="9.00390625" defaultRowHeight="12.75"/>
  <cols>
    <col min="1" max="1" width="20.75390625" style="0" customWidth="1"/>
    <col min="2" max="2" width="10.75390625" style="0" customWidth="1"/>
    <col min="3" max="3" width="12.75390625" style="0" customWidth="1"/>
    <col min="4" max="6" width="14.75390625" style="0" customWidth="1"/>
    <col min="7" max="7" width="10.75390625" style="0" customWidth="1"/>
    <col min="8" max="8" width="9.125" style="0" customWidth="1"/>
    <col min="9" max="10" width="11.75390625" style="0" customWidth="1"/>
    <col min="11" max="11" width="6.75390625" style="0" customWidth="1"/>
    <col min="16" max="16" width="5.75390625" style="0" customWidth="1"/>
  </cols>
  <sheetData>
    <row r="1" spans="1:11" ht="34.5" customHeight="1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7.25">
      <c r="A2" s="9"/>
      <c r="B2" s="10"/>
      <c r="C2" s="10"/>
      <c r="D2" s="10"/>
      <c r="E2" s="10" t="s">
        <v>42</v>
      </c>
      <c r="F2" s="10"/>
      <c r="G2" s="10"/>
      <c r="H2" s="10"/>
      <c r="I2" s="10"/>
      <c r="J2" s="10"/>
      <c r="K2" s="10"/>
    </row>
    <row r="3" spans="1:11" ht="12.7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9.5">
      <c r="A4" s="50" t="s">
        <v>11</v>
      </c>
      <c r="B4" s="51"/>
      <c r="C4" s="51"/>
      <c r="D4" s="51"/>
      <c r="E4" s="39"/>
      <c r="F4" s="5" t="s">
        <v>43</v>
      </c>
      <c r="G4" s="5"/>
      <c r="H4" s="5"/>
      <c r="I4" s="5"/>
      <c r="J4" s="5"/>
      <c r="K4" s="5"/>
    </row>
    <row r="5" spans="1:11" ht="19.5">
      <c r="A5" s="50" t="s">
        <v>12</v>
      </c>
      <c r="B5" s="51"/>
      <c r="C5" s="51"/>
      <c r="D5" s="51"/>
      <c r="E5" s="5"/>
      <c r="F5" s="5"/>
      <c r="G5" s="5"/>
      <c r="H5" s="5"/>
      <c r="I5" s="5"/>
      <c r="J5" s="5"/>
      <c r="K5" s="5"/>
    </row>
    <row r="7" spans="1:11" s="1" customFormat="1" ht="19.5" customHeight="1">
      <c r="A7" s="41" t="s">
        <v>8</v>
      </c>
      <c r="B7" s="41" t="s">
        <v>9</v>
      </c>
      <c r="C7" s="44" t="s">
        <v>21</v>
      </c>
      <c r="D7" s="45"/>
      <c r="E7" s="45"/>
      <c r="F7" s="45"/>
      <c r="G7" s="45"/>
      <c r="H7" s="45"/>
      <c r="I7" s="45"/>
      <c r="J7" s="46"/>
      <c r="K7" s="29" t="s">
        <v>6</v>
      </c>
    </row>
    <row r="8" spans="1:11" s="1" customFormat="1" ht="12.75" customHeight="1">
      <c r="A8" s="42"/>
      <c r="B8" s="42"/>
      <c r="C8" s="20" t="s">
        <v>0</v>
      </c>
      <c r="D8" s="23" t="s">
        <v>7</v>
      </c>
      <c r="E8" s="24"/>
      <c r="F8" s="25"/>
      <c r="G8" s="32" t="s">
        <v>1</v>
      </c>
      <c r="H8" s="23" t="s">
        <v>2</v>
      </c>
      <c r="I8" s="24"/>
      <c r="J8" s="25"/>
      <c r="K8" s="30"/>
    </row>
    <row r="9" spans="1:11" s="1" customFormat="1" ht="12.75" customHeight="1">
      <c r="A9" s="42"/>
      <c r="B9" s="42"/>
      <c r="C9" s="21"/>
      <c r="D9" s="26"/>
      <c r="E9" s="27"/>
      <c r="F9" s="28"/>
      <c r="G9" s="33"/>
      <c r="H9" s="26"/>
      <c r="I9" s="27"/>
      <c r="J9" s="28"/>
      <c r="K9" s="30"/>
    </row>
    <row r="10" spans="1:11" s="1" customFormat="1" ht="39.75" customHeight="1">
      <c r="A10" s="42"/>
      <c r="B10" s="42"/>
      <c r="C10" s="21"/>
      <c r="D10" s="32" t="s">
        <v>13</v>
      </c>
      <c r="E10" s="32" t="s">
        <v>14</v>
      </c>
      <c r="F10" s="32" t="s">
        <v>15</v>
      </c>
      <c r="G10" s="33"/>
      <c r="H10" s="35" t="s">
        <v>0</v>
      </c>
      <c r="I10" s="36" t="s">
        <v>3</v>
      </c>
      <c r="J10" s="37"/>
      <c r="K10" s="30"/>
    </row>
    <row r="11" spans="1:11" s="1" customFormat="1" ht="24.75" customHeight="1">
      <c r="A11" s="42"/>
      <c r="B11" s="42"/>
      <c r="C11" s="21"/>
      <c r="D11" s="33"/>
      <c r="E11" s="33"/>
      <c r="F11" s="33"/>
      <c r="G11" s="33"/>
      <c r="H11" s="21"/>
      <c r="I11" s="32" t="s">
        <v>4</v>
      </c>
      <c r="J11" s="32" t="s">
        <v>5</v>
      </c>
      <c r="K11" s="30"/>
    </row>
    <row r="12" spans="1:11" s="1" customFormat="1" ht="24.75" customHeight="1">
      <c r="A12" s="43"/>
      <c r="B12" s="43"/>
      <c r="C12" s="22"/>
      <c r="D12" s="34"/>
      <c r="E12" s="34"/>
      <c r="F12" s="34"/>
      <c r="G12" s="34"/>
      <c r="H12" s="22"/>
      <c r="I12" s="34"/>
      <c r="J12" s="34"/>
      <c r="K12" s="31"/>
    </row>
    <row r="13" spans="1:11" s="1" customFormat="1" ht="13.5">
      <c r="A13" s="2">
        <v>1</v>
      </c>
      <c r="B13" s="2">
        <f>A13+1</f>
        <v>2</v>
      </c>
      <c r="C13" s="2">
        <f aca="true" t="shared" si="0" ref="C13:K13">B13+1</f>
        <v>3</v>
      </c>
      <c r="D13" s="2">
        <f t="shared" si="0"/>
        <v>4</v>
      </c>
      <c r="E13" s="2">
        <f t="shared" si="0"/>
        <v>5</v>
      </c>
      <c r="F13" s="2">
        <f t="shared" si="0"/>
        <v>6</v>
      </c>
      <c r="G13" s="2">
        <f t="shared" si="0"/>
        <v>7</v>
      </c>
      <c r="H13" s="2">
        <f t="shared" si="0"/>
        <v>8</v>
      </c>
      <c r="I13" s="2">
        <f t="shared" si="0"/>
        <v>9</v>
      </c>
      <c r="J13" s="2">
        <f t="shared" si="0"/>
        <v>10</v>
      </c>
      <c r="K13" s="2">
        <f t="shared" si="0"/>
        <v>11</v>
      </c>
    </row>
    <row r="14" spans="1:11" s="7" customFormat="1" ht="13.5">
      <c r="A14" s="55" t="s">
        <v>22</v>
      </c>
      <c r="B14" s="56">
        <v>19845</v>
      </c>
      <c r="C14" s="54"/>
      <c r="D14" s="54"/>
      <c r="E14" s="54"/>
      <c r="F14" s="54"/>
      <c r="G14" s="54"/>
      <c r="H14" s="54"/>
      <c r="I14" s="54"/>
      <c r="J14" s="54"/>
      <c r="K14" s="57"/>
    </row>
    <row r="15" spans="1:11" s="11" customFormat="1" ht="15" customHeight="1">
      <c r="A15" s="56" t="s">
        <v>23</v>
      </c>
      <c r="B15" s="56"/>
      <c r="C15" s="54"/>
      <c r="D15" s="54"/>
      <c r="E15" s="54"/>
      <c r="F15" s="54"/>
      <c r="G15" s="54"/>
      <c r="H15" s="54"/>
      <c r="I15" s="54"/>
      <c r="J15" s="54"/>
      <c r="K15" s="57"/>
    </row>
    <row r="16" spans="1:11" s="11" customFormat="1" ht="14.25">
      <c r="A16" s="56" t="s">
        <v>24</v>
      </c>
      <c r="B16"/>
      <c r="C16" s="54">
        <v>293953</v>
      </c>
      <c r="D16" s="54">
        <v>293953</v>
      </c>
      <c r="E16" s="54">
        <v>0</v>
      </c>
      <c r="F16" s="54">
        <v>0</v>
      </c>
      <c r="G16" s="54">
        <v>196926</v>
      </c>
      <c r="H16" s="54">
        <v>183796</v>
      </c>
      <c r="I16" s="54">
        <v>168462</v>
      </c>
      <c r="J16" s="54">
        <v>0</v>
      </c>
      <c r="K16"/>
    </row>
    <row r="17" spans="1:11" s="11" customFormat="1" ht="14.25" customHeight="1">
      <c r="A17" s="56" t="s">
        <v>25</v>
      </c>
      <c r="B17" s="56"/>
      <c r="C17" s="54"/>
      <c r="D17" s="54"/>
      <c r="E17" s="54"/>
      <c r="F17" s="54"/>
      <c r="G17" s="54"/>
      <c r="H17" s="54"/>
      <c r="I17" s="54"/>
      <c r="J17" s="54"/>
      <c r="K17" s="57"/>
    </row>
    <row r="18" spans="1:11" s="11" customFormat="1" ht="14.25">
      <c r="A18" s="56" t="s">
        <v>24</v>
      </c>
      <c r="B18"/>
      <c r="C18" s="54">
        <v>15390</v>
      </c>
      <c r="D18" s="54">
        <v>15390</v>
      </c>
      <c r="E18" s="54">
        <v>0</v>
      </c>
      <c r="F18" s="54">
        <v>0</v>
      </c>
      <c r="G18" s="54">
        <v>14074</v>
      </c>
      <c r="H18" s="54">
        <v>12735</v>
      </c>
      <c r="I18" s="54">
        <v>12659</v>
      </c>
      <c r="J18" s="54">
        <v>0</v>
      </c>
      <c r="K18"/>
    </row>
    <row r="19" spans="1:11" s="15" customFormat="1" ht="14.25" customHeight="1">
      <c r="A19" s="56" t="s">
        <v>26</v>
      </c>
      <c r="B19" s="56"/>
      <c r="C19" s="54"/>
      <c r="D19" s="54"/>
      <c r="E19" s="54"/>
      <c r="F19" s="54"/>
      <c r="G19" s="54"/>
      <c r="H19" s="54"/>
      <c r="I19" s="54"/>
      <c r="J19" s="54"/>
      <c r="K19" s="57"/>
    </row>
    <row r="20" spans="1:26" s="16" customFormat="1" ht="14.25">
      <c r="A20" s="56" t="s">
        <v>24</v>
      </c>
      <c r="B20"/>
      <c r="C20" s="54">
        <v>12</v>
      </c>
      <c r="D20" s="54">
        <v>12</v>
      </c>
      <c r="E20" s="54">
        <v>0</v>
      </c>
      <c r="F20" s="54">
        <v>0</v>
      </c>
      <c r="G20" s="54">
        <v>12</v>
      </c>
      <c r="H20" s="54">
        <v>12</v>
      </c>
      <c r="I20" s="54">
        <v>12</v>
      </c>
      <c r="J20" s="54">
        <v>0</v>
      </c>
      <c r="K20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s="7" customFormat="1" ht="13.5">
      <c r="A21" s="55" t="s">
        <v>27</v>
      </c>
      <c r="B21"/>
      <c r="C21" s="54">
        <v>309355</v>
      </c>
      <c r="D21" s="54">
        <v>309355</v>
      </c>
      <c r="E21" s="54">
        <v>0</v>
      </c>
      <c r="F21" s="54">
        <v>0</v>
      </c>
      <c r="G21" s="54">
        <v>211012</v>
      </c>
      <c r="H21" s="54">
        <v>196543</v>
      </c>
      <c r="I21" s="54">
        <v>181133</v>
      </c>
      <c r="J21" s="54">
        <v>0</v>
      </c>
      <c r="K21" s="57">
        <v>9.9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s="7" customFormat="1" ht="13.5">
      <c r="A22" s="56" t="s">
        <v>24</v>
      </c>
      <c r="B22" s="56"/>
      <c r="C22" s="54"/>
      <c r="D22" s="54"/>
      <c r="E22" s="54"/>
      <c r="F22" s="54"/>
      <c r="G22" s="54"/>
      <c r="H22" s="54"/>
      <c r="I22" s="54"/>
      <c r="J22" s="54"/>
      <c r="K22" s="57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s="7" customFormat="1" ht="13.5">
      <c r="A23" s="55" t="s">
        <v>28</v>
      </c>
      <c r="B23" s="56">
        <v>1284</v>
      </c>
      <c r="C23" s="54"/>
      <c r="D23" s="54"/>
      <c r="E23" s="54"/>
      <c r="F23" s="54"/>
      <c r="G23" s="54"/>
      <c r="H23" s="54"/>
      <c r="I23" s="54"/>
      <c r="J23" s="54"/>
      <c r="K23" s="57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s="7" customFormat="1" ht="13.5">
      <c r="A24" s="56" t="s">
        <v>23</v>
      </c>
      <c r="B24" s="56"/>
      <c r="C24" s="54"/>
      <c r="D24" s="54"/>
      <c r="E24" s="54"/>
      <c r="F24" s="54"/>
      <c r="G24" s="54"/>
      <c r="H24" s="54"/>
      <c r="I24" s="54"/>
      <c r="J24" s="54"/>
      <c r="K24" s="57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s="7" customFormat="1" ht="13.5">
      <c r="A25" s="56" t="s">
        <v>24</v>
      </c>
      <c r="B25"/>
      <c r="C25" s="54">
        <v>82387</v>
      </c>
      <c r="D25" s="54">
        <v>65036</v>
      </c>
      <c r="E25" s="54">
        <v>17351</v>
      </c>
      <c r="F25" s="54">
        <v>0</v>
      </c>
      <c r="G25" s="54">
        <v>79926</v>
      </c>
      <c r="H25" s="54">
        <v>76159</v>
      </c>
      <c r="I25" s="54">
        <v>28796</v>
      </c>
      <c r="J25" s="54">
        <v>5</v>
      </c>
      <c r="K25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s="7" customFormat="1" ht="13.5">
      <c r="A26" s="54" t="s">
        <v>29</v>
      </c>
      <c r="B26" s="56"/>
      <c r="C26" s="54"/>
      <c r="D26" s="54"/>
      <c r="E26" s="54"/>
      <c r="F26" s="54"/>
      <c r="G26" s="54"/>
      <c r="H26" s="54"/>
      <c r="I26" s="54"/>
      <c r="J26" s="54"/>
      <c r="K26" s="57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s="7" customFormat="1" ht="13.5">
      <c r="A27" s="56" t="s">
        <v>24</v>
      </c>
      <c r="B27"/>
      <c r="C27" s="54">
        <v>218</v>
      </c>
      <c r="D27" s="54">
        <v>218</v>
      </c>
      <c r="E27" s="54">
        <v>0</v>
      </c>
      <c r="F27" s="54">
        <v>0</v>
      </c>
      <c r="G27" s="54">
        <v>218</v>
      </c>
      <c r="H27" s="54">
        <v>218</v>
      </c>
      <c r="I27" s="54">
        <v>96</v>
      </c>
      <c r="J27" s="54">
        <v>0</v>
      </c>
      <c r="K27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s="7" customFormat="1" ht="13.5">
      <c r="A28" s="56" t="s">
        <v>26</v>
      </c>
      <c r="B28" s="56"/>
      <c r="C28" s="54"/>
      <c r="D28" s="54"/>
      <c r="E28" s="54"/>
      <c r="F28" s="54"/>
      <c r="G28" s="54"/>
      <c r="H28" s="54"/>
      <c r="I28" s="54"/>
      <c r="J28" s="54"/>
      <c r="K28" s="57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s="7" customFormat="1" ht="13.5">
      <c r="A29" s="56" t="s">
        <v>24</v>
      </c>
      <c r="B29"/>
      <c r="C29" s="54">
        <v>158</v>
      </c>
      <c r="D29" s="54">
        <v>127</v>
      </c>
      <c r="E29" s="54">
        <v>31</v>
      </c>
      <c r="F29" s="54">
        <v>0</v>
      </c>
      <c r="G29" s="54">
        <v>158</v>
      </c>
      <c r="H29" s="54">
        <v>158</v>
      </c>
      <c r="I29" s="54">
        <v>104</v>
      </c>
      <c r="J29" s="54">
        <v>0</v>
      </c>
      <c r="K29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s="7" customFormat="1" ht="13.5">
      <c r="A30" s="55" t="s">
        <v>27</v>
      </c>
      <c r="B30"/>
      <c r="C30" s="54">
        <v>82763</v>
      </c>
      <c r="D30" s="54">
        <v>65381</v>
      </c>
      <c r="E30" s="54">
        <v>17382</v>
      </c>
      <c r="F30" s="54">
        <v>0</v>
      </c>
      <c r="G30" s="54">
        <v>80302</v>
      </c>
      <c r="H30" s="54">
        <v>76535</v>
      </c>
      <c r="I30" s="54">
        <v>28996</v>
      </c>
      <c r="J30" s="54">
        <v>5</v>
      </c>
      <c r="K30" s="57">
        <v>59.6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s="7" customFormat="1" ht="13.5">
      <c r="A31" s="56" t="s">
        <v>24</v>
      </c>
      <c r="B31" s="56"/>
      <c r="C31" s="54"/>
      <c r="D31" s="54"/>
      <c r="E31" s="54"/>
      <c r="F31" s="54"/>
      <c r="G31" s="54"/>
      <c r="H31" s="54"/>
      <c r="I31" s="54"/>
      <c r="J31" s="54"/>
      <c r="K31" s="57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s="7" customFormat="1" ht="13.5">
      <c r="A32" s="55" t="s">
        <v>30</v>
      </c>
      <c r="B32" s="56">
        <v>11696</v>
      </c>
      <c r="C32" s="54"/>
      <c r="D32" s="54"/>
      <c r="E32" s="54"/>
      <c r="F32" s="54"/>
      <c r="G32" s="54"/>
      <c r="H32" s="54"/>
      <c r="I32" s="54"/>
      <c r="J32" s="54"/>
      <c r="K32" s="57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s="7" customFormat="1" ht="13.5">
      <c r="A33" s="56" t="s">
        <v>23</v>
      </c>
      <c r="B33" s="56"/>
      <c r="C33" s="54"/>
      <c r="D33" s="54"/>
      <c r="E33" s="54"/>
      <c r="F33" s="54"/>
      <c r="G33" s="54"/>
      <c r="H33" s="54"/>
      <c r="I33" s="54"/>
      <c r="J33" s="54"/>
      <c r="K33" s="57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s="7" customFormat="1" ht="13.5">
      <c r="A34" s="56" t="s">
        <v>24</v>
      </c>
      <c r="B34"/>
      <c r="C34" s="54">
        <v>889892</v>
      </c>
      <c r="D34" s="54">
        <v>889892</v>
      </c>
      <c r="E34" s="54">
        <v>0</v>
      </c>
      <c r="F34" s="54">
        <v>0</v>
      </c>
      <c r="G34" s="54">
        <v>632444</v>
      </c>
      <c r="H34" s="54">
        <v>575728</v>
      </c>
      <c r="I34" s="54">
        <v>553738</v>
      </c>
      <c r="J34" s="54">
        <v>0</v>
      </c>
      <c r="K3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s="7" customFormat="1" ht="13.5">
      <c r="A35" s="56" t="s">
        <v>26</v>
      </c>
      <c r="B35" s="56"/>
      <c r="C35" s="54"/>
      <c r="D35" s="54"/>
      <c r="E35" s="54"/>
      <c r="F35" s="54"/>
      <c r="G35" s="54"/>
      <c r="H35" s="54"/>
      <c r="I35" s="54"/>
      <c r="J35" s="54"/>
      <c r="K35" s="57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s="7" customFormat="1" ht="13.5">
      <c r="A36" s="56" t="s">
        <v>24</v>
      </c>
      <c r="B36" s="56"/>
      <c r="C36" s="54">
        <v>69</v>
      </c>
      <c r="D36" s="54">
        <v>69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s="7" customFormat="1" ht="13.5">
      <c r="A37" s="55" t="s">
        <v>27</v>
      </c>
      <c r="B37"/>
      <c r="C37" s="54">
        <v>889961</v>
      </c>
      <c r="D37" s="54">
        <v>889961</v>
      </c>
      <c r="E37" s="54">
        <v>0</v>
      </c>
      <c r="F37" s="54">
        <v>0</v>
      </c>
      <c r="G37" s="54">
        <v>632444</v>
      </c>
      <c r="H37" s="54">
        <v>575728</v>
      </c>
      <c r="I37" s="54">
        <v>553738</v>
      </c>
      <c r="J37" s="54">
        <v>0</v>
      </c>
      <c r="K37" s="57">
        <v>49.2</v>
      </c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s="7" customFormat="1" ht="13.5">
      <c r="A38" s="56" t="s">
        <v>24</v>
      </c>
      <c r="B38" s="56"/>
      <c r="C38" s="54"/>
      <c r="D38" s="54"/>
      <c r="E38" s="54"/>
      <c r="F38" s="54"/>
      <c r="G38" s="54"/>
      <c r="H38" s="54"/>
      <c r="I38" s="54"/>
      <c r="J38" s="54"/>
      <c r="K38" s="57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s="7" customFormat="1" ht="13.5">
      <c r="A39" s="55" t="s">
        <v>31</v>
      </c>
      <c r="B39" s="56">
        <v>11060</v>
      </c>
      <c r="C39" s="54"/>
      <c r="D39" s="54"/>
      <c r="E39" s="54"/>
      <c r="F39" s="54"/>
      <c r="G39" s="54"/>
      <c r="H39" s="54"/>
      <c r="I39" s="54"/>
      <c r="J39" s="54"/>
      <c r="K39" s="57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s="7" customFormat="1" ht="13.5">
      <c r="A40" s="56" t="s">
        <v>23</v>
      </c>
      <c r="B40" s="56"/>
      <c r="C40" s="54"/>
      <c r="D40" s="54"/>
      <c r="E40" s="54"/>
      <c r="F40" s="54"/>
      <c r="G40" s="54"/>
      <c r="H40" s="54"/>
      <c r="I40" s="54"/>
      <c r="J40" s="54"/>
      <c r="K40" s="57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s="7" customFormat="1" ht="13.5">
      <c r="A41" s="56" t="s">
        <v>24</v>
      </c>
      <c r="B41"/>
      <c r="C41" s="54">
        <v>966037</v>
      </c>
      <c r="D41" s="54">
        <v>412831</v>
      </c>
      <c r="E41" s="54">
        <v>553206</v>
      </c>
      <c r="F41" s="54">
        <v>0</v>
      </c>
      <c r="G41" s="54">
        <v>920766</v>
      </c>
      <c r="H41" s="54">
        <v>872456</v>
      </c>
      <c r="I41" s="54">
        <v>485829</v>
      </c>
      <c r="J41" s="54">
        <v>0</v>
      </c>
      <c r="K41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s="7" customFormat="1" ht="38.25">
      <c r="A42" s="56" t="s">
        <v>25</v>
      </c>
      <c r="B42" s="56"/>
      <c r="C42" s="54"/>
      <c r="D42" s="54"/>
      <c r="E42" s="54"/>
      <c r="F42" s="54"/>
      <c r="G42" s="54"/>
      <c r="H42" s="54"/>
      <c r="I42" s="54"/>
      <c r="J42" s="54"/>
      <c r="K42" s="57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s="7" customFormat="1" ht="13.5">
      <c r="A43" s="56" t="s">
        <v>24</v>
      </c>
      <c r="B43"/>
      <c r="C43" s="54">
        <v>95315</v>
      </c>
      <c r="D43" s="54">
        <v>95315</v>
      </c>
      <c r="E43" s="54">
        <v>0</v>
      </c>
      <c r="F43" s="54">
        <v>0</v>
      </c>
      <c r="G43" s="54">
        <v>72916</v>
      </c>
      <c r="H43" s="54">
        <v>70806</v>
      </c>
      <c r="I43" s="54">
        <v>65701</v>
      </c>
      <c r="J43" s="54">
        <v>0</v>
      </c>
      <c r="K43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s="7" customFormat="1" ht="13.5">
      <c r="A44" s="56" t="s">
        <v>26</v>
      </c>
      <c r="B44" s="56"/>
      <c r="C44" s="54"/>
      <c r="D44" s="54"/>
      <c r="E44" s="54"/>
      <c r="F44" s="54"/>
      <c r="G44" s="54"/>
      <c r="H44" s="54"/>
      <c r="I44" s="54"/>
      <c r="J44" s="54"/>
      <c r="K44" s="57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s="7" customFormat="1" ht="13.5">
      <c r="A45" s="56" t="s">
        <v>24</v>
      </c>
      <c r="B45"/>
      <c r="C45" s="54">
        <v>1676</v>
      </c>
      <c r="D45" s="54">
        <v>1676</v>
      </c>
      <c r="E45" s="54">
        <v>0</v>
      </c>
      <c r="F45" s="54">
        <v>0</v>
      </c>
      <c r="G45" s="54">
        <v>1642</v>
      </c>
      <c r="H45" s="54">
        <v>1576</v>
      </c>
      <c r="I45" s="54">
        <v>1514</v>
      </c>
      <c r="J45" s="54">
        <v>0</v>
      </c>
      <c r="K45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s="7" customFormat="1" ht="13.5">
      <c r="A46" s="55" t="s">
        <v>27</v>
      </c>
      <c r="B46"/>
      <c r="C46" s="54">
        <v>1063028</v>
      </c>
      <c r="D46" s="54">
        <v>509822</v>
      </c>
      <c r="E46" s="54">
        <v>553206</v>
      </c>
      <c r="F46" s="54">
        <v>0</v>
      </c>
      <c r="G46" s="54">
        <v>995324</v>
      </c>
      <c r="H46" s="54">
        <v>944838</v>
      </c>
      <c r="I46" s="54">
        <v>553044</v>
      </c>
      <c r="J46" s="54">
        <v>0</v>
      </c>
      <c r="K46" s="57">
        <v>85.4</v>
      </c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s="7" customFormat="1" ht="13.5">
      <c r="A47" s="56" t="s">
        <v>24</v>
      </c>
      <c r="B47" s="56"/>
      <c r="C47" s="54"/>
      <c r="D47" s="54"/>
      <c r="E47" s="54"/>
      <c r="F47" s="54"/>
      <c r="G47" s="54"/>
      <c r="H47" s="54"/>
      <c r="I47" s="54"/>
      <c r="J47" s="54"/>
      <c r="K47" s="57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s="7" customFormat="1" ht="13.5">
      <c r="A48" s="55" t="s">
        <v>32</v>
      </c>
      <c r="B48" s="56">
        <v>18394</v>
      </c>
      <c r="C48" s="54"/>
      <c r="D48" s="54"/>
      <c r="E48" s="54"/>
      <c r="F48" s="54"/>
      <c r="G48" s="54"/>
      <c r="H48" s="54"/>
      <c r="I48" s="54"/>
      <c r="J48" s="54"/>
      <c r="K48" s="57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s="7" customFormat="1" ht="13.5">
      <c r="A49" s="56" t="s">
        <v>23</v>
      </c>
      <c r="B49" s="56"/>
      <c r="C49" s="54"/>
      <c r="D49" s="54"/>
      <c r="E49" s="54"/>
      <c r="F49" s="54"/>
      <c r="G49" s="54"/>
      <c r="H49" s="54"/>
      <c r="I49" s="54"/>
      <c r="J49" s="54"/>
      <c r="K49" s="57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161" s="4" customFormat="1" ht="12.75">
      <c r="A50" s="56" t="s">
        <v>24</v>
      </c>
      <c r="B50"/>
      <c r="C50" s="54">
        <v>939156</v>
      </c>
      <c r="D50" s="54">
        <v>367157</v>
      </c>
      <c r="E50" s="54">
        <v>571999</v>
      </c>
      <c r="F50" s="54">
        <v>0</v>
      </c>
      <c r="G50" s="54">
        <v>632386</v>
      </c>
      <c r="H50" s="54">
        <v>598598</v>
      </c>
      <c r="I50" s="54">
        <v>514237</v>
      </c>
      <c r="J50" s="54">
        <v>0</v>
      </c>
      <c r="K50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</row>
    <row r="51" spans="1:161" s="4" customFormat="1" ht="38.25">
      <c r="A51" s="56" t="s">
        <v>25</v>
      </c>
      <c r="B51" s="56"/>
      <c r="C51" s="54"/>
      <c r="D51" s="54"/>
      <c r="E51" s="54"/>
      <c r="F51" s="54"/>
      <c r="G51" s="54"/>
      <c r="H51" s="54"/>
      <c r="I51" s="54"/>
      <c r="J51" s="54"/>
      <c r="K51" s="57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</row>
    <row r="52" spans="1:161" s="4" customFormat="1" ht="12.75">
      <c r="A52" s="56" t="s">
        <v>24</v>
      </c>
      <c r="B52"/>
      <c r="C52" s="54">
        <v>777552</v>
      </c>
      <c r="D52" s="54">
        <v>777552</v>
      </c>
      <c r="E52" s="54">
        <v>0</v>
      </c>
      <c r="F52" s="54">
        <v>0</v>
      </c>
      <c r="G52" s="54">
        <v>372787</v>
      </c>
      <c r="H52" s="54">
        <v>329856</v>
      </c>
      <c r="I52" s="54">
        <v>178169</v>
      </c>
      <c r="J52" s="54">
        <v>0</v>
      </c>
      <c r="K52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</row>
    <row r="53" spans="1:161" s="4" customFormat="1" ht="12.75">
      <c r="A53" s="56" t="s">
        <v>26</v>
      </c>
      <c r="B53" s="56"/>
      <c r="C53" s="54"/>
      <c r="D53" s="54"/>
      <c r="E53" s="54"/>
      <c r="F53" s="54"/>
      <c r="G53" s="54"/>
      <c r="H53" s="54"/>
      <c r="I53" s="54"/>
      <c r="J53" s="54"/>
      <c r="K53" s="57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</row>
    <row r="54" spans="1:161" s="4" customFormat="1" ht="12.75">
      <c r="A54" s="56" t="s">
        <v>24</v>
      </c>
      <c r="B54"/>
      <c r="C54" s="54">
        <v>847</v>
      </c>
      <c r="D54" s="54">
        <v>847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</row>
    <row r="55" spans="1:161" s="4" customFormat="1" ht="12.75">
      <c r="A55" s="55" t="s">
        <v>27</v>
      </c>
      <c r="B55"/>
      <c r="C55" s="54">
        <v>1717555</v>
      </c>
      <c r="D55" s="54">
        <v>1145556</v>
      </c>
      <c r="E55" s="54">
        <v>571999</v>
      </c>
      <c r="F55" s="54">
        <v>0</v>
      </c>
      <c r="G55" s="54">
        <v>1005173</v>
      </c>
      <c r="H55" s="54">
        <v>928454</v>
      </c>
      <c r="I55" s="54">
        <v>692406</v>
      </c>
      <c r="J55" s="54">
        <v>0</v>
      </c>
      <c r="K55" s="57">
        <v>50.5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</row>
    <row r="56" spans="1:161" s="4" customFormat="1" ht="12.75">
      <c r="A56" s="56" t="s">
        <v>24</v>
      </c>
      <c r="B56" s="56"/>
      <c r="C56" s="54"/>
      <c r="D56" s="54"/>
      <c r="E56" s="54"/>
      <c r="F56" s="54"/>
      <c r="G56" s="54"/>
      <c r="H56" s="54"/>
      <c r="I56" s="54"/>
      <c r="J56" s="54"/>
      <c r="K56" s="57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</row>
    <row r="57" spans="1:33" s="4" customFormat="1" ht="12.75">
      <c r="A57" s="55" t="s">
        <v>33</v>
      </c>
      <c r="B57" s="56">
        <v>6244</v>
      </c>
      <c r="C57" s="54"/>
      <c r="D57" s="54"/>
      <c r="E57" s="54"/>
      <c r="F57" s="54"/>
      <c r="G57" s="54"/>
      <c r="H57" s="54"/>
      <c r="I57" s="54"/>
      <c r="J57" s="54"/>
      <c r="K57" s="57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18"/>
      <c r="AB57" s="18"/>
      <c r="AC57" s="18"/>
      <c r="AD57" s="18"/>
      <c r="AE57" s="18"/>
      <c r="AF57" s="18"/>
      <c r="AG57" s="18"/>
    </row>
    <row r="58" spans="1:33" s="4" customFormat="1" ht="12.75">
      <c r="A58" s="56" t="s">
        <v>23</v>
      </c>
      <c r="B58" s="56"/>
      <c r="C58" s="54"/>
      <c r="D58" s="54"/>
      <c r="E58" s="54"/>
      <c r="F58" s="54"/>
      <c r="G58" s="54"/>
      <c r="H58" s="54"/>
      <c r="I58" s="54"/>
      <c r="J58" s="54"/>
      <c r="K58" s="57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18"/>
      <c r="AB58" s="18"/>
      <c r="AC58" s="18"/>
      <c r="AD58" s="18"/>
      <c r="AE58" s="18"/>
      <c r="AF58" s="18"/>
      <c r="AG58" s="18"/>
    </row>
    <row r="59" spans="1:26" s="8" customFormat="1" ht="12.75">
      <c r="A59" s="56" t="s">
        <v>24</v>
      </c>
      <c r="B59"/>
      <c r="C59" s="54">
        <v>396291</v>
      </c>
      <c r="D59" s="54">
        <v>390783</v>
      </c>
      <c r="E59" s="54">
        <v>5508</v>
      </c>
      <c r="F59" s="54">
        <v>0</v>
      </c>
      <c r="G59" s="54">
        <v>292165</v>
      </c>
      <c r="H59" s="54">
        <v>262939</v>
      </c>
      <c r="I59" s="54">
        <v>243821</v>
      </c>
      <c r="J59" s="54">
        <v>0</v>
      </c>
      <c r="K59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s="8" customFormat="1" ht="12.75">
      <c r="A60" s="56" t="s">
        <v>26</v>
      </c>
      <c r="B60" s="56"/>
      <c r="C60" s="54"/>
      <c r="D60" s="54"/>
      <c r="E60" s="54"/>
      <c r="F60" s="54"/>
      <c r="G60" s="54"/>
      <c r="H60" s="54"/>
      <c r="I60" s="54"/>
      <c r="J60" s="54"/>
      <c r="K60" s="57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12.75">
      <c r="A61" s="56" t="s">
        <v>24</v>
      </c>
      <c r="C61" s="54">
        <v>14</v>
      </c>
      <c r="D61" s="54">
        <v>14</v>
      </c>
      <c r="E61" s="54">
        <v>0</v>
      </c>
      <c r="F61" s="54">
        <v>0</v>
      </c>
      <c r="G61" s="54">
        <v>14</v>
      </c>
      <c r="H61" s="54">
        <v>0</v>
      </c>
      <c r="I61" s="54">
        <v>0</v>
      </c>
      <c r="J61" s="54">
        <v>0</v>
      </c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12.75">
      <c r="A62" s="55" t="s">
        <v>27</v>
      </c>
      <c r="C62" s="54">
        <v>396305</v>
      </c>
      <c r="D62" s="54">
        <v>390797</v>
      </c>
      <c r="E62" s="54">
        <v>5508</v>
      </c>
      <c r="F62" s="54">
        <v>0</v>
      </c>
      <c r="G62" s="54">
        <v>292179</v>
      </c>
      <c r="H62" s="54">
        <v>262939</v>
      </c>
      <c r="I62" s="54">
        <v>243821</v>
      </c>
      <c r="J62" s="54">
        <v>0</v>
      </c>
      <c r="K62" s="57">
        <v>42.1</v>
      </c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2.75">
      <c r="A63" s="56" t="s">
        <v>24</v>
      </c>
      <c r="B63" s="56"/>
      <c r="C63" s="54"/>
      <c r="D63" s="54"/>
      <c r="E63" s="54"/>
      <c r="F63" s="54"/>
      <c r="G63" s="54"/>
      <c r="H63" s="54"/>
      <c r="I63" s="54"/>
      <c r="J63" s="54"/>
      <c r="K63" s="57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12.75">
      <c r="A64" s="55" t="s">
        <v>34</v>
      </c>
      <c r="B64" s="56">
        <v>12952</v>
      </c>
      <c r="C64" s="54"/>
      <c r="D64" s="54"/>
      <c r="E64" s="54"/>
      <c r="F64" s="54"/>
      <c r="G64" s="54"/>
      <c r="H64" s="54"/>
      <c r="I64" s="54"/>
      <c r="J64" s="54"/>
      <c r="K64" s="57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2.75">
      <c r="A65" s="56" t="s">
        <v>23</v>
      </c>
      <c r="B65" s="56"/>
      <c r="C65" s="54"/>
      <c r="D65" s="54"/>
      <c r="E65" s="54"/>
      <c r="F65" s="54"/>
      <c r="G65" s="54"/>
      <c r="H65" s="54"/>
      <c r="I65" s="54"/>
      <c r="J65" s="54"/>
      <c r="K65" s="57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2.75">
      <c r="A66" s="56" t="s">
        <v>24</v>
      </c>
      <c r="C66" s="54">
        <v>590428</v>
      </c>
      <c r="D66" s="54">
        <v>590428</v>
      </c>
      <c r="E66" s="54">
        <v>0</v>
      </c>
      <c r="F66" s="54">
        <v>0</v>
      </c>
      <c r="G66" s="54">
        <v>452710</v>
      </c>
      <c r="H66" s="54">
        <v>421505</v>
      </c>
      <c r="I66" s="54">
        <v>377921</v>
      </c>
      <c r="J66" s="54">
        <v>0</v>
      </c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38.25">
      <c r="A67" s="56" t="s">
        <v>25</v>
      </c>
      <c r="B67" s="56"/>
      <c r="C67" s="54"/>
      <c r="D67" s="54"/>
      <c r="E67" s="54"/>
      <c r="F67" s="54"/>
      <c r="G67" s="54"/>
      <c r="H67" s="54"/>
      <c r="I67" s="54"/>
      <c r="J67" s="54"/>
      <c r="K67" s="57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12.75">
      <c r="A68" s="56" t="s">
        <v>24</v>
      </c>
      <c r="C68" s="54">
        <v>151664</v>
      </c>
      <c r="D68" s="54">
        <v>151664</v>
      </c>
      <c r="E68" s="54">
        <v>0</v>
      </c>
      <c r="F68" s="54">
        <v>0</v>
      </c>
      <c r="G68" s="54">
        <v>27284</v>
      </c>
      <c r="H68" s="54">
        <v>22428</v>
      </c>
      <c r="I68" s="54">
        <v>19243</v>
      </c>
      <c r="J68" s="54">
        <v>0</v>
      </c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12.75">
      <c r="A69" s="56" t="s">
        <v>26</v>
      </c>
      <c r="B69" s="56"/>
      <c r="C69" s="54"/>
      <c r="D69" s="54"/>
      <c r="E69" s="54"/>
      <c r="F69" s="54"/>
      <c r="G69" s="54"/>
      <c r="H69" s="54"/>
      <c r="I69" s="54"/>
      <c r="J69" s="54"/>
      <c r="K69" s="57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12.75">
      <c r="A70" s="56" t="s">
        <v>24</v>
      </c>
      <c r="C70" s="54">
        <v>88</v>
      </c>
      <c r="D70" s="54">
        <v>88</v>
      </c>
      <c r="E70" s="54">
        <v>0</v>
      </c>
      <c r="F70" s="54">
        <v>0</v>
      </c>
      <c r="G70" s="54">
        <v>88</v>
      </c>
      <c r="H70" s="54">
        <v>88</v>
      </c>
      <c r="I70" s="54">
        <v>27</v>
      </c>
      <c r="J70" s="54">
        <v>0</v>
      </c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12.75">
      <c r="A71" s="55" t="s">
        <v>27</v>
      </c>
      <c r="C71" s="54">
        <v>742180</v>
      </c>
      <c r="D71" s="54">
        <v>742180</v>
      </c>
      <c r="E71" s="54">
        <v>0</v>
      </c>
      <c r="F71" s="54">
        <v>0</v>
      </c>
      <c r="G71" s="54">
        <v>480082</v>
      </c>
      <c r="H71" s="54">
        <v>444021</v>
      </c>
      <c r="I71" s="54">
        <v>397191</v>
      </c>
      <c r="J71" s="54">
        <v>0</v>
      </c>
      <c r="K71" s="57">
        <v>34.3</v>
      </c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12.75">
      <c r="A72" s="56" t="s">
        <v>24</v>
      </c>
      <c r="B72" s="56"/>
      <c r="C72" s="54"/>
      <c r="D72" s="54"/>
      <c r="E72" s="54"/>
      <c r="F72" s="54"/>
      <c r="G72" s="54"/>
      <c r="H72" s="54"/>
      <c r="I72" s="54"/>
      <c r="J72" s="54"/>
      <c r="K72" s="57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2.75">
      <c r="A73" s="55" t="s">
        <v>35</v>
      </c>
      <c r="B73" s="56">
        <v>4526</v>
      </c>
      <c r="C73" s="54"/>
      <c r="D73" s="54"/>
      <c r="E73" s="54"/>
      <c r="F73" s="54"/>
      <c r="G73" s="54"/>
      <c r="H73" s="54"/>
      <c r="I73" s="54"/>
      <c r="J73" s="54"/>
      <c r="K73" s="57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12.75">
      <c r="A74" s="56" t="s">
        <v>23</v>
      </c>
      <c r="B74" s="56"/>
      <c r="C74" s="54"/>
      <c r="D74" s="54"/>
      <c r="E74" s="54"/>
      <c r="F74" s="54"/>
      <c r="G74" s="54"/>
      <c r="H74" s="54"/>
      <c r="I74" s="54"/>
      <c r="J74" s="54"/>
      <c r="K74" s="57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12.75">
      <c r="A75" s="56" t="s">
        <v>24</v>
      </c>
      <c r="C75" s="54">
        <v>424717</v>
      </c>
      <c r="D75" s="54">
        <v>227747</v>
      </c>
      <c r="E75" s="54">
        <v>196970</v>
      </c>
      <c r="F75" s="54">
        <v>0</v>
      </c>
      <c r="G75" s="54">
        <v>358205</v>
      </c>
      <c r="H75" s="54">
        <v>330602</v>
      </c>
      <c r="I75" s="54">
        <v>183320</v>
      </c>
      <c r="J75" s="54">
        <v>0</v>
      </c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12.75">
      <c r="A76" s="56" t="s">
        <v>26</v>
      </c>
      <c r="B76" s="56"/>
      <c r="C76" s="54"/>
      <c r="D76" s="54"/>
      <c r="E76" s="54"/>
      <c r="F76" s="54"/>
      <c r="G76" s="54"/>
      <c r="H76" s="54"/>
      <c r="I76" s="54"/>
      <c r="J76" s="54"/>
      <c r="K76" s="57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12.75">
      <c r="A77" s="56" t="s">
        <v>24</v>
      </c>
      <c r="C77" s="54">
        <v>80</v>
      </c>
      <c r="D77" s="54">
        <v>55</v>
      </c>
      <c r="E77" s="54">
        <v>25</v>
      </c>
      <c r="F77" s="54">
        <v>0</v>
      </c>
      <c r="G77" s="54">
        <v>80</v>
      </c>
      <c r="H77" s="54">
        <v>79</v>
      </c>
      <c r="I77" s="54">
        <v>70</v>
      </c>
      <c r="J77" s="54">
        <v>0</v>
      </c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12.75">
      <c r="A78" s="55" t="s">
        <v>27</v>
      </c>
      <c r="C78" s="54">
        <v>424797</v>
      </c>
      <c r="D78" s="54">
        <v>227802</v>
      </c>
      <c r="E78" s="54">
        <v>196995</v>
      </c>
      <c r="F78" s="54">
        <v>0</v>
      </c>
      <c r="G78" s="54">
        <v>358285</v>
      </c>
      <c r="H78" s="54">
        <v>330681</v>
      </c>
      <c r="I78" s="54">
        <v>183390</v>
      </c>
      <c r="J78" s="54">
        <v>0</v>
      </c>
      <c r="K78" s="57">
        <v>73.1</v>
      </c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12.75">
      <c r="A79" s="56" t="s">
        <v>24</v>
      </c>
      <c r="B79" s="56"/>
      <c r="C79" s="54"/>
      <c r="D79" s="54"/>
      <c r="E79" s="54"/>
      <c r="F79" s="54"/>
      <c r="G79" s="54"/>
      <c r="H79" s="54"/>
      <c r="I79" s="54"/>
      <c r="J79" s="54"/>
      <c r="K79" s="57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12.75">
      <c r="A80" s="55" t="s">
        <v>36</v>
      </c>
      <c r="B80" s="56">
        <v>3791</v>
      </c>
      <c r="C80" s="54"/>
      <c r="D80" s="54"/>
      <c r="E80" s="54"/>
      <c r="F80" s="54"/>
      <c r="G80" s="54"/>
      <c r="H80" s="54"/>
      <c r="I80" s="54"/>
      <c r="J80" s="54"/>
      <c r="K80" s="57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12.75">
      <c r="A81" s="56" t="s">
        <v>23</v>
      </c>
      <c r="B81" s="56"/>
      <c r="C81" s="54"/>
      <c r="D81" s="54"/>
      <c r="E81" s="54"/>
      <c r="F81" s="54"/>
      <c r="G81" s="54"/>
      <c r="H81" s="54"/>
      <c r="I81" s="54"/>
      <c r="J81" s="54"/>
      <c r="K81" s="57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2.75">
      <c r="A82" s="56" t="s">
        <v>24</v>
      </c>
      <c r="C82" s="54">
        <v>231411</v>
      </c>
      <c r="D82" s="54">
        <v>26752</v>
      </c>
      <c r="E82" s="54">
        <v>204659</v>
      </c>
      <c r="F82" s="54">
        <v>0</v>
      </c>
      <c r="G82" s="54">
        <v>214063</v>
      </c>
      <c r="H82" s="54">
        <v>189152</v>
      </c>
      <c r="I82" s="54">
        <v>138030</v>
      </c>
      <c r="J82" s="54">
        <v>0</v>
      </c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2.75">
      <c r="A83" s="56" t="s">
        <v>26</v>
      </c>
      <c r="B83" s="56"/>
      <c r="C83" s="54"/>
      <c r="D83" s="54"/>
      <c r="E83" s="54"/>
      <c r="F83" s="54"/>
      <c r="G83" s="54"/>
      <c r="H83" s="54"/>
      <c r="I83" s="54"/>
      <c r="J83" s="54"/>
      <c r="K83" s="57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2.75">
      <c r="A84" s="56" t="s">
        <v>24</v>
      </c>
      <c r="C84" s="54">
        <v>68</v>
      </c>
      <c r="D84" s="54">
        <v>55</v>
      </c>
      <c r="E84" s="54">
        <v>13</v>
      </c>
      <c r="F84" s="54">
        <v>0</v>
      </c>
      <c r="G84" s="54">
        <v>68</v>
      </c>
      <c r="H84" s="54">
        <v>56</v>
      </c>
      <c r="I84" s="54">
        <v>35</v>
      </c>
      <c r="J84" s="54">
        <v>0</v>
      </c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2.75">
      <c r="A85" s="55" t="s">
        <v>27</v>
      </c>
      <c r="C85" s="54">
        <v>231479</v>
      </c>
      <c r="D85" s="54">
        <v>26807</v>
      </c>
      <c r="E85" s="54">
        <v>204672</v>
      </c>
      <c r="F85" s="54">
        <v>0</v>
      </c>
      <c r="G85" s="54">
        <v>214131</v>
      </c>
      <c r="H85" s="54">
        <v>189208</v>
      </c>
      <c r="I85" s="54">
        <v>138065</v>
      </c>
      <c r="J85" s="54">
        <v>0</v>
      </c>
      <c r="K85" s="57">
        <v>49.9</v>
      </c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2.75">
      <c r="A86" s="56" t="s">
        <v>24</v>
      </c>
      <c r="B86" s="56"/>
      <c r="C86" s="54"/>
      <c r="D86" s="54"/>
      <c r="E86" s="54"/>
      <c r="F86" s="54"/>
      <c r="G86" s="54"/>
      <c r="H86" s="54"/>
      <c r="I86" s="54"/>
      <c r="J86" s="54"/>
      <c r="K86" s="57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2.75">
      <c r="A87" s="55" t="s">
        <v>37</v>
      </c>
      <c r="B87" s="56">
        <v>3019</v>
      </c>
      <c r="C87" s="54"/>
      <c r="D87" s="54"/>
      <c r="E87" s="54"/>
      <c r="F87" s="54"/>
      <c r="G87" s="54"/>
      <c r="H87" s="54"/>
      <c r="I87" s="54"/>
      <c r="J87" s="54"/>
      <c r="K87" s="57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2.75">
      <c r="A88" s="56" t="s">
        <v>23</v>
      </c>
      <c r="B88" s="56"/>
      <c r="C88" s="54"/>
      <c r="D88" s="54"/>
      <c r="E88" s="54"/>
      <c r="F88" s="54"/>
      <c r="G88" s="54"/>
      <c r="H88" s="54"/>
      <c r="I88" s="54"/>
      <c r="J88" s="54"/>
      <c r="K88" s="57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2.75">
      <c r="A89" s="56" t="s">
        <v>24</v>
      </c>
      <c r="C89" s="54">
        <v>230522</v>
      </c>
      <c r="D89" s="54">
        <v>28154</v>
      </c>
      <c r="E89" s="54">
        <v>202368</v>
      </c>
      <c r="F89" s="54">
        <v>0</v>
      </c>
      <c r="G89" s="54">
        <v>188985</v>
      </c>
      <c r="H89" s="54">
        <v>169753</v>
      </c>
      <c r="I89" s="54">
        <v>124019</v>
      </c>
      <c r="J89" s="54">
        <v>0</v>
      </c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12.75">
      <c r="A90" s="56" t="s">
        <v>26</v>
      </c>
      <c r="B90" s="56"/>
      <c r="C90" s="54"/>
      <c r="D90" s="54"/>
      <c r="E90" s="54"/>
      <c r="F90" s="54"/>
      <c r="G90" s="54"/>
      <c r="H90" s="54"/>
      <c r="I90" s="54"/>
      <c r="J90" s="54"/>
      <c r="K90" s="57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12.75">
      <c r="A91" s="56" t="s">
        <v>24</v>
      </c>
      <c r="C91" s="54">
        <v>421</v>
      </c>
      <c r="D91" s="54">
        <v>313</v>
      </c>
      <c r="E91" s="54">
        <v>108</v>
      </c>
      <c r="F91" s="54">
        <v>0</v>
      </c>
      <c r="G91" s="54">
        <v>382</v>
      </c>
      <c r="H91" s="54">
        <v>379</v>
      </c>
      <c r="I91" s="54">
        <v>306</v>
      </c>
      <c r="J91" s="54">
        <v>0</v>
      </c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2.75">
      <c r="A92" s="55" t="s">
        <v>27</v>
      </c>
      <c r="C92" s="54">
        <v>230943</v>
      </c>
      <c r="D92" s="54">
        <v>28467</v>
      </c>
      <c r="E92" s="54">
        <v>202476</v>
      </c>
      <c r="F92" s="54">
        <v>0</v>
      </c>
      <c r="G92" s="54">
        <v>189367</v>
      </c>
      <c r="H92" s="54">
        <v>170132</v>
      </c>
      <c r="I92" s="54">
        <v>124325</v>
      </c>
      <c r="J92" s="54">
        <v>0</v>
      </c>
      <c r="K92" s="57">
        <v>56.4</v>
      </c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2.75">
      <c r="A93" s="56" t="s">
        <v>24</v>
      </c>
      <c r="B93" s="56"/>
      <c r="C93" s="54"/>
      <c r="D93" s="54"/>
      <c r="E93" s="54"/>
      <c r="F93" s="54"/>
      <c r="G93" s="54"/>
      <c r="H93" s="54"/>
      <c r="I93" s="54"/>
      <c r="J93" s="54"/>
      <c r="K93" s="57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2.75">
      <c r="A94" s="55" t="s">
        <v>38</v>
      </c>
      <c r="B94" s="56">
        <v>92</v>
      </c>
      <c r="C94" s="54"/>
      <c r="D94" s="54"/>
      <c r="E94" s="54"/>
      <c r="F94" s="54"/>
      <c r="G94" s="54"/>
      <c r="H94" s="54"/>
      <c r="I94" s="54"/>
      <c r="J94" s="54"/>
      <c r="K94" s="57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2.75">
      <c r="A95" s="54" t="s">
        <v>29</v>
      </c>
      <c r="B95" s="56"/>
      <c r="C95" s="54"/>
      <c r="D95" s="54"/>
      <c r="E95" s="54"/>
      <c r="F95" s="54"/>
      <c r="G95" s="54"/>
      <c r="H95" s="54"/>
      <c r="I95" s="54"/>
      <c r="J95" s="54"/>
      <c r="K95" s="57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2.75">
      <c r="A96" s="56" t="s">
        <v>24</v>
      </c>
      <c r="C96" s="54">
        <v>4444</v>
      </c>
      <c r="D96" s="54">
        <v>4444</v>
      </c>
      <c r="E96" s="54">
        <v>0</v>
      </c>
      <c r="F96" s="54">
        <v>0</v>
      </c>
      <c r="G96" s="54">
        <v>4190</v>
      </c>
      <c r="H96" s="54">
        <v>3507</v>
      </c>
      <c r="I96" s="54">
        <v>1021</v>
      </c>
      <c r="J96" s="54">
        <v>50</v>
      </c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2.75">
      <c r="A97" s="55" t="s">
        <v>27</v>
      </c>
      <c r="C97" s="54">
        <v>4444</v>
      </c>
      <c r="D97" s="54">
        <v>4444</v>
      </c>
      <c r="E97" s="54">
        <v>0</v>
      </c>
      <c r="F97" s="54">
        <v>0</v>
      </c>
      <c r="G97" s="54">
        <v>4190</v>
      </c>
      <c r="H97" s="54">
        <v>3507</v>
      </c>
      <c r="I97" s="54">
        <v>1021</v>
      </c>
      <c r="J97" s="54">
        <v>50</v>
      </c>
      <c r="K97" s="57">
        <v>38.1</v>
      </c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2.75">
      <c r="A98" s="56" t="s">
        <v>24</v>
      </c>
      <c r="B98" s="56"/>
      <c r="C98" s="54"/>
      <c r="D98" s="54"/>
      <c r="E98" s="54"/>
      <c r="F98" s="54"/>
      <c r="G98" s="54"/>
      <c r="H98" s="54"/>
      <c r="I98" s="54"/>
      <c r="J98" s="54"/>
      <c r="K98" s="57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2.75">
      <c r="A99" s="55" t="s">
        <v>39</v>
      </c>
      <c r="B99" s="56">
        <v>92903</v>
      </c>
      <c r="K99" s="58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2.75">
      <c r="A100" s="56" t="s">
        <v>23</v>
      </c>
      <c r="B100" s="56"/>
      <c r="C100" s="54"/>
      <c r="D100" s="54"/>
      <c r="E100" s="54"/>
      <c r="F100" s="54"/>
      <c r="G100" s="54"/>
      <c r="H100" s="54"/>
      <c r="I100" s="54"/>
      <c r="J100" s="54"/>
      <c r="K100" s="57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12.75">
      <c r="A101" s="56" t="s">
        <v>24</v>
      </c>
      <c r="C101" s="54">
        <v>5044794</v>
      </c>
      <c r="D101" s="54">
        <v>3292733</v>
      </c>
      <c r="E101" s="54">
        <v>1752061</v>
      </c>
      <c r="F101" s="54">
        <v>0</v>
      </c>
      <c r="G101" s="54">
        <v>3968576</v>
      </c>
      <c r="H101" s="54">
        <v>3680688</v>
      </c>
      <c r="I101" s="54">
        <v>2818173</v>
      </c>
      <c r="J101" s="54">
        <v>5</v>
      </c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2.75">
      <c r="A102" s="54" t="s">
        <v>29</v>
      </c>
      <c r="B102" s="56"/>
      <c r="C102" s="54"/>
      <c r="D102" s="54"/>
      <c r="E102" s="54"/>
      <c r="F102" s="54"/>
      <c r="G102" s="54"/>
      <c r="H102" s="54"/>
      <c r="I102" s="54"/>
      <c r="J102" s="54"/>
      <c r="K102" s="57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12.75">
      <c r="A103" s="56" t="s">
        <v>24</v>
      </c>
      <c r="C103" s="54">
        <v>4662</v>
      </c>
      <c r="D103" s="54">
        <v>4662</v>
      </c>
      <c r="E103" s="54">
        <v>0</v>
      </c>
      <c r="F103" s="54">
        <v>0</v>
      </c>
      <c r="G103" s="54">
        <v>4408</v>
      </c>
      <c r="H103" s="54">
        <v>3725</v>
      </c>
      <c r="I103" s="54">
        <v>1117</v>
      </c>
      <c r="J103" s="54">
        <v>50</v>
      </c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38.25">
      <c r="A104" s="56" t="s">
        <v>25</v>
      </c>
      <c r="B104" s="56"/>
      <c r="C104" s="54"/>
      <c r="D104" s="54"/>
      <c r="E104" s="54"/>
      <c r="F104" s="54"/>
      <c r="G104" s="54"/>
      <c r="H104" s="54"/>
      <c r="I104" s="54"/>
      <c r="J104" s="54"/>
      <c r="K104" s="57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12.75">
      <c r="A105" s="56" t="s">
        <v>24</v>
      </c>
      <c r="C105" s="54">
        <v>1039921</v>
      </c>
      <c r="D105" s="54">
        <v>1039921</v>
      </c>
      <c r="E105" s="54">
        <v>0</v>
      </c>
      <c r="F105" s="54">
        <v>0</v>
      </c>
      <c r="G105" s="54">
        <v>487061</v>
      </c>
      <c r="H105" s="54">
        <v>435825</v>
      </c>
      <c r="I105" s="54">
        <v>275772</v>
      </c>
      <c r="J105" s="54">
        <v>0</v>
      </c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2.75">
      <c r="A106" s="56" t="s">
        <v>26</v>
      </c>
      <c r="B106" s="56"/>
      <c r="C106" s="54"/>
      <c r="D106" s="54"/>
      <c r="E106" s="54"/>
      <c r="F106" s="54"/>
      <c r="G106" s="54"/>
      <c r="H106" s="54"/>
      <c r="I106" s="54"/>
      <c r="J106" s="54"/>
      <c r="K106" s="57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12.75">
      <c r="A107" s="56" t="s">
        <v>24</v>
      </c>
      <c r="C107" s="54">
        <v>3433</v>
      </c>
      <c r="D107" s="54">
        <v>3256</v>
      </c>
      <c r="E107" s="54">
        <v>177</v>
      </c>
      <c r="F107" s="54">
        <v>0</v>
      </c>
      <c r="G107" s="54">
        <v>2444</v>
      </c>
      <c r="H107" s="54">
        <v>2348</v>
      </c>
      <c r="I107" s="54">
        <v>2068</v>
      </c>
      <c r="J107" s="54">
        <v>0</v>
      </c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2.75">
      <c r="A108" s="55" t="s">
        <v>40</v>
      </c>
      <c r="C108" s="54">
        <v>6092810</v>
      </c>
      <c r="D108" s="54">
        <v>4340572</v>
      </c>
      <c r="E108" s="54">
        <v>1752238</v>
      </c>
      <c r="F108" s="54">
        <v>0</v>
      </c>
      <c r="G108" s="54">
        <v>4462489</v>
      </c>
      <c r="H108" s="54">
        <v>4122586</v>
      </c>
      <c r="I108" s="54">
        <v>3097130</v>
      </c>
      <c r="J108" s="54">
        <v>55</v>
      </c>
      <c r="K108" s="57">
        <v>44.4</v>
      </c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12.75">
      <c r="A109" s="56" t="s">
        <v>24</v>
      </c>
      <c r="B109" s="56"/>
      <c r="C109" s="54"/>
      <c r="D109" s="54"/>
      <c r="E109" s="54"/>
      <c r="F109" s="54"/>
      <c r="G109" s="54"/>
      <c r="H109" s="54"/>
      <c r="I109" s="54"/>
      <c r="J109" s="54"/>
      <c r="K109" s="57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12.75">
      <c r="A110" s="54" t="s">
        <v>41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7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1:26" ht="12.75">
      <c r="K111" s="58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1:26" ht="12.75">
      <c r="K112" s="58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1:26" ht="12.75">
      <c r="K113" s="58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1:26" ht="12.75">
      <c r="K114" s="58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59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4.25">
      <c r="A116" s="52" t="s">
        <v>16</v>
      </c>
      <c r="B116" s="52"/>
      <c r="C116" s="48"/>
      <c r="D116" s="48"/>
      <c r="E116" s="48"/>
      <c r="F116" s="11"/>
      <c r="G116" s="11"/>
      <c r="H116" s="49"/>
      <c r="I116" s="49"/>
      <c r="J116" s="11"/>
      <c r="K116" s="60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11" ht="15">
      <c r="A117" s="12"/>
      <c r="B117" s="13"/>
      <c r="C117" s="47" t="s">
        <v>17</v>
      </c>
      <c r="D117" s="47"/>
      <c r="E117" s="47"/>
      <c r="F117" s="11"/>
      <c r="G117" s="11"/>
      <c r="H117" s="47" t="s">
        <v>18</v>
      </c>
      <c r="I117" s="47"/>
      <c r="J117" s="11"/>
      <c r="K117" s="60"/>
    </row>
    <row r="118" spans="1:11" ht="36">
      <c r="A118" s="19" t="s">
        <v>19</v>
      </c>
      <c r="B118" s="17"/>
      <c r="C118" s="48"/>
      <c r="D118" s="48"/>
      <c r="E118" s="48"/>
      <c r="F118" s="48"/>
      <c r="G118" s="11"/>
      <c r="H118" s="49"/>
      <c r="I118" s="49"/>
      <c r="J118" s="11"/>
      <c r="K118" s="60"/>
    </row>
    <row r="119" spans="1:11" ht="14.25">
      <c r="A119" s="11"/>
      <c r="B119" s="14"/>
      <c r="C119" s="53" t="s">
        <v>20</v>
      </c>
      <c r="D119" s="53"/>
      <c r="E119" s="47" t="s">
        <v>17</v>
      </c>
      <c r="F119" s="47"/>
      <c r="G119" s="11"/>
      <c r="H119" s="47" t="s">
        <v>18</v>
      </c>
      <c r="I119" s="47"/>
      <c r="J119" s="11"/>
      <c r="K119" s="60"/>
    </row>
    <row r="120" spans="1:11" ht="14.25">
      <c r="A120" s="11"/>
      <c r="B120" s="11"/>
      <c r="C120" s="48"/>
      <c r="D120" s="48"/>
      <c r="E120" s="48"/>
      <c r="F120" s="11"/>
      <c r="G120" s="11"/>
      <c r="H120" s="48"/>
      <c r="I120" s="48"/>
      <c r="J120" s="11"/>
      <c r="K120" s="60"/>
    </row>
    <row r="121" ht="12.75">
      <c r="K121" s="58"/>
    </row>
    <row r="122" ht="12.75">
      <c r="K122" s="58"/>
    </row>
    <row r="123" ht="12.75">
      <c r="K123" s="58"/>
    </row>
  </sheetData>
  <sheetProtection/>
  <mergeCells count="32">
    <mergeCell ref="C120:E120"/>
    <mergeCell ref="H120:I120"/>
    <mergeCell ref="C118:D118"/>
    <mergeCell ref="E118:F118"/>
    <mergeCell ref="H118:I118"/>
    <mergeCell ref="C119:D119"/>
    <mergeCell ref="E119:F119"/>
    <mergeCell ref="H119:I119"/>
    <mergeCell ref="A116:B116"/>
    <mergeCell ref="C116:E116"/>
    <mergeCell ref="H116:I116"/>
    <mergeCell ref="C117:E117"/>
    <mergeCell ref="H117:I117"/>
    <mergeCell ref="A4:E4"/>
    <mergeCell ref="A5:D5"/>
    <mergeCell ref="I11:I12"/>
    <mergeCell ref="A3:K3"/>
    <mergeCell ref="A1:K1"/>
    <mergeCell ref="A7:A12"/>
    <mergeCell ref="B7:B12"/>
    <mergeCell ref="C7:J7"/>
    <mergeCell ref="G8:G12"/>
    <mergeCell ref="H8:J9"/>
    <mergeCell ref="D10:D12"/>
    <mergeCell ref="E10:E12"/>
    <mergeCell ref="J11:J12"/>
    <mergeCell ref="C8:C12"/>
    <mergeCell ref="D8:F9"/>
    <mergeCell ref="K7:K12"/>
    <mergeCell ref="F10:F12"/>
    <mergeCell ref="H10:H12"/>
    <mergeCell ref="I10:J10"/>
  </mergeCells>
  <printOptions gridLines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Рослесинфорг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Сдобнова</dc:creator>
  <cp:keywords/>
  <dc:description/>
  <cp:lastModifiedBy>safronova</cp:lastModifiedBy>
  <cp:lastPrinted>2009-01-19T12:14:51Z</cp:lastPrinted>
  <dcterms:created xsi:type="dcterms:W3CDTF">2005-08-03T10:06:36Z</dcterms:created>
  <dcterms:modified xsi:type="dcterms:W3CDTF">2021-03-22T10:06:25Z</dcterms:modified>
  <cp:category/>
  <cp:version/>
  <cp:contentType/>
  <cp:contentStatus/>
</cp:coreProperties>
</file>